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210" activeTab="0"/>
  </bookViews>
  <sheets>
    <sheet name="Edition I" sheetId="1" r:id="rId1"/>
  </sheets>
  <definedNames/>
  <calcPr fullCalcOnLoad="1"/>
</workbook>
</file>

<file path=xl/sharedStrings.xml><?xml version="1.0" encoding="utf-8"?>
<sst xmlns="http://schemas.openxmlformats.org/spreadsheetml/2006/main" count="370" uniqueCount="151">
  <si>
    <t>Card name</t>
  </si>
  <si>
    <t>Nom de la carte</t>
  </si>
  <si>
    <t>#</t>
  </si>
  <si>
    <t>Set # / Jeux #</t>
  </si>
  <si>
    <t>Elderly dwarf</t>
  </si>
  <si>
    <t>Quest card: Dwarven miner</t>
  </si>
  <si>
    <t>Wooden pickax</t>
  </si>
  <si>
    <t>Gold nugget</t>
  </si>
  <si>
    <t>Dwarven mine</t>
  </si>
  <si>
    <t>Tax collector</t>
  </si>
  <si>
    <t>Blacksmith</t>
  </si>
  <si>
    <t>Diamond pendant</t>
  </si>
  <si>
    <t>Quest card: Healing hands</t>
  </si>
  <si>
    <t>Healing potion</t>
  </si>
  <si>
    <t>Magic salve</t>
  </si>
  <si>
    <t>Champion</t>
  </si>
  <si>
    <t>Wizard #1</t>
  </si>
  <si>
    <t>Treasure chest</t>
  </si>
  <si>
    <t>Merchant</t>
  </si>
  <si>
    <t>Assassin</t>
  </si>
  <si>
    <t>The hero</t>
  </si>
  <si>
    <t>Quest card: Royal rescue</t>
  </si>
  <si>
    <t>Princess</t>
  </si>
  <si>
    <t>Black dragon</t>
  </si>
  <si>
    <t>Red dragon</t>
  </si>
  <si>
    <t>Battleax</t>
  </si>
  <si>
    <t>Celebrate our queen</t>
  </si>
  <si>
    <t>Long live the king</t>
  </si>
  <si>
    <t>Silver medallion</t>
  </si>
  <si>
    <t>Quest card: Vampiric crusade</t>
  </si>
  <si>
    <t>Vampire</t>
  </si>
  <si>
    <t>Wooden stake</t>
  </si>
  <si>
    <t>Garlic clove</t>
  </si>
  <si>
    <t>Haunted castle</t>
  </si>
  <si>
    <t>Priest</t>
  </si>
  <si>
    <t>Enchanted mirror</t>
  </si>
  <si>
    <t>Quest card: Magic brewery</t>
  </si>
  <si>
    <t>Glass beaker</t>
  </si>
  <si>
    <t>Sulfur</t>
  </si>
  <si>
    <t>Black pearls</t>
  </si>
  <si>
    <t>Silver shard</t>
  </si>
  <si>
    <t>Magic missiles</t>
  </si>
  <si>
    <t>Quest card: Guardian angels</t>
  </si>
  <si>
    <t>Cavalier</t>
  </si>
  <si>
    <t>Castle</t>
  </si>
  <si>
    <t>Giant ogre</t>
  </si>
  <si>
    <t>Justice sword</t>
  </si>
  <si>
    <t>Raid</t>
  </si>
  <si>
    <t>Gold chest</t>
  </si>
  <si>
    <t>Quest card: Undead armada</t>
  </si>
  <si>
    <t>Skeleton</t>
  </si>
  <si>
    <t>Zombie</t>
  </si>
  <si>
    <t>Ghoul</t>
  </si>
  <si>
    <t>Mummy #1</t>
  </si>
  <si>
    <t>Barbarian</t>
  </si>
  <si>
    <t>Quest card: Monarch's exhibit</t>
  </si>
  <si>
    <t>Ornate vase</t>
  </si>
  <si>
    <t>Golden statuette</t>
  </si>
  <si>
    <t>Music box</t>
  </si>
  <si>
    <t>Royal armor</t>
  </si>
  <si>
    <t>Magic tome</t>
  </si>
  <si>
    <t>Thief</t>
  </si>
  <si>
    <t>Quest card: Tower of wizardry</t>
  </si>
  <si>
    <t>Wizard #2</t>
  </si>
  <si>
    <t>Magical tower</t>
  </si>
  <si>
    <t>Fireball</t>
  </si>
  <si>
    <t>Holy amulette</t>
  </si>
  <si>
    <t>Quest card: Ancient runes</t>
  </si>
  <si>
    <t>Stone tablet</t>
  </si>
  <si>
    <t>Gold coins</t>
  </si>
  <si>
    <t>Great pyramid</t>
  </si>
  <si>
    <t>Mummy #2</t>
  </si>
  <si>
    <t>Vieux naim</t>
  </si>
  <si>
    <t>Pioche en bois</t>
  </si>
  <si>
    <t>Carte de quête: Le petit mineur</t>
  </si>
  <si>
    <t>Pépite d'or</t>
  </si>
  <si>
    <t>Mine des nains</t>
  </si>
  <si>
    <t>Percepteur d'impôts</t>
  </si>
  <si>
    <t>Forgeron</t>
  </si>
  <si>
    <t>Pendentif en diamant</t>
  </si>
  <si>
    <t>Carte de quête: Les mains du guérisseur</t>
  </si>
  <si>
    <t>Potion de guérison</t>
  </si>
  <si>
    <t>Baume magique</t>
  </si>
  <si>
    <t>Sorcier #1</t>
  </si>
  <si>
    <t>Coffre à trésor</t>
  </si>
  <si>
    <t>Marchand</t>
  </si>
  <si>
    <t>Le héro</t>
  </si>
  <si>
    <t>Carte de quête: Secours royal</t>
  </si>
  <si>
    <t>Princesse</t>
  </si>
  <si>
    <t>Dragon noir</t>
  </si>
  <si>
    <t>Dragon rouge</t>
  </si>
  <si>
    <t>Hache d'armes</t>
  </si>
  <si>
    <t>Célébrer notre reine</t>
  </si>
  <si>
    <t>Vive le roi</t>
  </si>
  <si>
    <t>Médaillon en argent</t>
  </si>
  <si>
    <t>Carte de quête: Croisade vampirique</t>
  </si>
  <si>
    <t>Piquet en bois</t>
  </si>
  <si>
    <t>Gousse d'ail</t>
  </si>
  <si>
    <t>Château hanté</t>
  </si>
  <si>
    <t>Prêtre</t>
  </si>
  <si>
    <t>Mirroir enchanté</t>
  </si>
  <si>
    <t>Carte de quête: La brasserie magique</t>
  </si>
  <si>
    <t>Vase à bec</t>
  </si>
  <si>
    <t>Soufre</t>
  </si>
  <si>
    <t>Perles noires</t>
  </si>
  <si>
    <t>Tesson argenté</t>
  </si>
  <si>
    <t>Missiles magiques</t>
  </si>
  <si>
    <t>Carte de quête: Anges gardiens</t>
  </si>
  <si>
    <t>Château</t>
  </si>
  <si>
    <t>Ogre géant</t>
  </si>
  <si>
    <t>Épée de justice</t>
  </si>
  <si>
    <t>Braquage</t>
  </si>
  <si>
    <t>Coffre d'or</t>
  </si>
  <si>
    <t>Carte de quête: Armada de la mort</t>
  </si>
  <si>
    <t>Squelettre</t>
  </si>
  <si>
    <t>Goule</t>
  </si>
  <si>
    <t>Momie #1</t>
  </si>
  <si>
    <t>Barbare</t>
  </si>
  <si>
    <t>Carte de quête: L'exposition du monarque</t>
  </si>
  <si>
    <t>Vase ornée</t>
  </si>
  <si>
    <t>Statuette en or</t>
  </si>
  <si>
    <t>Boîte à musique</t>
  </si>
  <si>
    <t>Armure royale</t>
  </si>
  <si>
    <t>Tome magique</t>
  </si>
  <si>
    <t>Voleur</t>
  </si>
  <si>
    <t>Carte de quête: La tour de sorcellerie</t>
  </si>
  <si>
    <t>Sorcier #2</t>
  </si>
  <si>
    <t>Tour de magie</t>
  </si>
  <si>
    <t>Boule de feu</t>
  </si>
  <si>
    <t>Amulette sacrée</t>
  </si>
  <si>
    <t>Carte de quête: Les runes antiques</t>
  </si>
  <si>
    <t>Dalle en pierre</t>
  </si>
  <si>
    <t>Pièces d'or</t>
  </si>
  <si>
    <t>Pyramide géante</t>
  </si>
  <si>
    <t>Momie #2</t>
  </si>
  <si>
    <t>Points</t>
  </si>
  <si>
    <t>Req</t>
  </si>
  <si>
    <t>Type</t>
  </si>
  <si>
    <t>x</t>
  </si>
  <si>
    <t>Quest/Quête</t>
  </si>
  <si>
    <t>Character/Personnage</t>
  </si>
  <si>
    <t>Item/Article</t>
  </si>
  <si>
    <t>Component/Composante</t>
  </si>
  <si>
    <t>Landmark/Repère</t>
  </si>
  <si>
    <t>Event/Événement</t>
  </si>
  <si>
    <t>Type 2</t>
  </si>
  <si>
    <t>Treasure/Trésor</t>
  </si>
  <si>
    <t>Magic/Magie</t>
  </si>
  <si>
    <t>Hero/Héro</t>
  </si>
  <si>
    <t>Monster/Monstre</t>
  </si>
  <si>
    <t>Equipment/Équipement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</si>
</sst>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="85" zoomScaleNormal="85" workbookViewId="0" topLeftCell="A1">
      <selection activeCell="G35" sqref="G35"/>
    </sheetView>
  </sheetViews>
  <sheetFormatPr defaultColWidth="9.140625" defaultRowHeight="12.75"/>
  <cols>
    <col min="1" max="1" width="15.7109375" style="0" customWidth="1"/>
    <col min="2" max="2" width="3.7109375" style="0" customWidth="1"/>
    <col min="3" max="4" width="35.7109375" style="0" customWidth="1"/>
    <col min="6" max="6" width="6.7109375" style="3" customWidth="1"/>
    <col min="7" max="7" width="25.7109375" style="4" customWidth="1"/>
    <col min="8" max="8" width="25.7109375" style="0" customWidth="1"/>
  </cols>
  <sheetData>
    <row r="1" spans="1:8" s="21" customFormat="1" ht="12.75">
      <c r="A1" s="5" t="s">
        <v>3</v>
      </c>
      <c r="B1" s="5" t="s">
        <v>2</v>
      </c>
      <c r="C1" s="6" t="s">
        <v>0</v>
      </c>
      <c r="D1" s="6" t="s">
        <v>1</v>
      </c>
      <c r="E1" s="5" t="s">
        <v>135</v>
      </c>
      <c r="F1" s="5" t="s">
        <v>136</v>
      </c>
      <c r="G1" s="5" t="s">
        <v>137</v>
      </c>
      <c r="H1" s="5" t="s">
        <v>145</v>
      </c>
    </row>
    <row r="2" spans="1:7" ht="12.75">
      <c r="A2" s="1">
        <v>1</v>
      </c>
      <c r="B2">
        <v>1</v>
      </c>
      <c r="C2" t="s">
        <v>5</v>
      </c>
      <c r="D2" t="s">
        <v>74</v>
      </c>
      <c r="G2" s="4" t="s">
        <v>139</v>
      </c>
    </row>
    <row r="3" spans="2:7" s="18" customFormat="1" ht="12.75">
      <c r="B3" s="18">
        <v>2</v>
      </c>
      <c r="C3" s="18" t="s">
        <v>4</v>
      </c>
      <c r="D3" s="18" t="s">
        <v>72</v>
      </c>
      <c r="E3" s="18">
        <v>4</v>
      </c>
      <c r="F3" s="19" t="s">
        <v>138</v>
      </c>
      <c r="G3" s="20" t="s">
        <v>140</v>
      </c>
    </row>
    <row r="4" spans="2:7" ht="12.75">
      <c r="B4">
        <v>3</v>
      </c>
      <c r="C4" t="s">
        <v>6</v>
      </c>
      <c r="D4" t="s">
        <v>73</v>
      </c>
      <c r="E4">
        <v>2</v>
      </c>
      <c r="F4" s="3" t="s">
        <v>138</v>
      </c>
      <c r="G4" s="4" t="s">
        <v>141</v>
      </c>
    </row>
    <row r="5" spans="2:7" s="10" customFormat="1" ht="12.75">
      <c r="B5" s="10">
        <v>4</v>
      </c>
      <c r="C5" s="10" t="s">
        <v>7</v>
      </c>
      <c r="D5" s="10" t="s">
        <v>75</v>
      </c>
      <c r="E5" s="10">
        <v>5</v>
      </c>
      <c r="F5" s="11"/>
      <c r="G5" s="12" t="s">
        <v>142</v>
      </c>
    </row>
    <row r="6" spans="2:7" ht="12.75">
      <c r="B6">
        <v>5</v>
      </c>
      <c r="C6" t="s">
        <v>7</v>
      </c>
      <c r="D6" t="s">
        <v>75</v>
      </c>
      <c r="E6">
        <v>5</v>
      </c>
      <c r="G6" s="4" t="s">
        <v>142</v>
      </c>
    </row>
    <row r="7" spans="2:7" s="7" customFormat="1" ht="12.75">
      <c r="B7" s="7">
        <v>6</v>
      </c>
      <c r="C7" s="7" t="s">
        <v>7</v>
      </c>
      <c r="D7" s="7" t="s">
        <v>75</v>
      </c>
      <c r="E7" s="7">
        <v>5</v>
      </c>
      <c r="F7" s="8"/>
      <c r="G7" s="9" t="s">
        <v>142</v>
      </c>
    </row>
    <row r="8" spans="2:7" ht="12.75">
      <c r="B8">
        <v>7</v>
      </c>
      <c r="C8" t="s">
        <v>8</v>
      </c>
      <c r="D8" t="s">
        <v>76</v>
      </c>
      <c r="E8">
        <v>5</v>
      </c>
      <c r="G8" s="4" t="s">
        <v>143</v>
      </c>
    </row>
    <row r="9" spans="2:7" s="10" customFormat="1" ht="12.75">
      <c r="B9" s="10">
        <v>8</v>
      </c>
      <c r="C9" s="10" t="s">
        <v>9</v>
      </c>
      <c r="D9" s="10" t="s">
        <v>77</v>
      </c>
      <c r="F9" s="11"/>
      <c r="G9" s="12" t="s">
        <v>144</v>
      </c>
    </row>
    <row r="10" spans="2:7" ht="12.75">
      <c r="B10">
        <v>9</v>
      </c>
      <c r="C10" t="s">
        <v>10</v>
      </c>
      <c r="D10" t="s">
        <v>78</v>
      </c>
      <c r="G10" s="4" t="s">
        <v>144</v>
      </c>
    </row>
    <row r="11" spans="2:7" s="7" customFormat="1" ht="12.75">
      <c r="B11" s="7">
        <v>10</v>
      </c>
      <c r="C11" s="7" t="s">
        <v>11</v>
      </c>
      <c r="D11" s="7" t="s">
        <v>79</v>
      </c>
      <c r="E11" s="7">
        <v>5</v>
      </c>
      <c r="F11" s="8"/>
      <c r="G11" s="9" t="s">
        <v>146</v>
      </c>
    </row>
    <row r="12" ht="12.75">
      <c r="E12" s="17">
        <f>SUM(E2:E11)</f>
        <v>31</v>
      </c>
    </row>
    <row r="13" spans="1:7" ht="12.75">
      <c r="A13" s="1">
        <v>2</v>
      </c>
      <c r="B13">
        <v>1</v>
      </c>
      <c r="C13" t="s">
        <v>12</v>
      </c>
      <c r="D13" t="s">
        <v>80</v>
      </c>
      <c r="G13" s="4" t="s">
        <v>139</v>
      </c>
    </row>
    <row r="14" spans="2:7" s="10" customFormat="1" ht="12.75">
      <c r="B14" s="10">
        <v>2</v>
      </c>
      <c r="C14" s="10" t="s">
        <v>13</v>
      </c>
      <c r="D14" s="10" t="s">
        <v>81</v>
      </c>
      <c r="E14" s="10">
        <v>1</v>
      </c>
      <c r="F14" s="11" t="s">
        <v>138</v>
      </c>
      <c r="G14" s="12" t="s">
        <v>141</v>
      </c>
    </row>
    <row r="15" spans="2:7" ht="12.75">
      <c r="B15">
        <v>3</v>
      </c>
      <c r="C15" t="s">
        <v>13</v>
      </c>
      <c r="D15" t="s">
        <v>81</v>
      </c>
      <c r="E15">
        <v>1</v>
      </c>
      <c r="F15" s="3" t="s">
        <v>138</v>
      </c>
      <c r="G15" s="4" t="s">
        <v>141</v>
      </c>
    </row>
    <row r="16" spans="2:7" s="7" customFormat="1" ht="12.75">
      <c r="B16" s="7">
        <v>4</v>
      </c>
      <c r="C16" s="7" t="s">
        <v>14</v>
      </c>
      <c r="D16" s="7" t="s">
        <v>82</v>
      </c>
      <c r="E16" s="7">
        <v>4</v>
      </c>
      <c r="F16" s="8" t="s">
        <v>138</v>
      </c>
      <c r="G16" s="9" t="s">
        <v>147</v>
      </c>
    </row>
    <row r="17" spans="2:7" ht="12.75">
      <c r="B17">
        <v>5</v>
      </c>
      <c r="C17" t="s">
        <v>15</v>
      </c>
      <c r="D17" t="s">
        <v>15</v>
      </c>
      <c r="E17">
        <v>6</v>
      </c>
      <c r="F17" s="3" t="s">
        <v>138</v>
      </c>
      <c r="G17" s="4" t="s">
        <v>148</v>
      </c>
    </row>
    <row r="18" spans="2:7" s="10" customFormat="1" ht="12.75">
      <c r="B18" s="10">
        <v>6</v>
      </c>
      <c r="C18" s="10" t="s">
        <v>16</v>
      </c>
      <c r="D18" s="10" t="s">
        <v>83</v>
      </c>
      <c r="E18" s="10">
        <v>7</v>
      </c>
      <c r="F18" s="11" t="s">
        <v>138</v>
      </c>
      <c r="G18" s="12" t="s">
        <v>148</v>
      </c>
    </row>
    <row r="19" spans="2:7" ht="12.75">
      <c r="B19">
        <v>7</v>
      </c>
      <c r="C19" t="s">
        <v>17</v>
      </c>
      <c r="D19" t="s">
        <v>84</v>
      </c>
      <c r="G19" s="4" t="s">
        <v>144</v>
      </c>
    </row>
    <row r="20" spans="2:7" s="7" customFormat="1" ht="12.75">
      <c r="B20" s="7">
        <v>8</v>
      </c>
      <c r="C20" s="7" t="s">
        <v>18</v>
      </c>
      <c r="D20" s="7" t="s">
        <v>85</v>
      </c>
      <c r="F20" s="8"/>
      <c r="G20" s="9" t="s">
        <v>144</v>
      </c>
    </row>
    <row r="21" spans="2:7" ht="12.75">
      <c r="B21">
        <v>9</v>
      </c>
      <c r="C21" t="s">
        <v>19</v>
      </c>
      <c r="D21" t="s">
        <v>19</v>
      </c>
      <c r="E21">
        <v>5</v>
      </c>
      <c r="G21" s="4" t="s">
        <v>144</v>
      </c>
    </row>
    <row r="22" spans="2:8" s="10" customFormat="1" ht="12.75">
      <c r="B22" s="10">
        <v>10</v>
      </c>
      <c r="C22" s="10" t="s">
        <v>20</v>
      </c>
      <c r="D22" s="10" t="s">
        <v>86</v>
      </c>
      <c r="E22" s="13"/>
      <c r="F22" s="11"/>
      <c r="G22" s="12" t="s">
        <v>144</v>
      </c>
      <c r="H22" s="10" t="s">
        <v>148</v>
      </c>
    </row>
    <row r="23" ht="12.75">
      <c r="E23" s="17">
        <f>SUM(E13:E22)</f>
        <v>24</v>
      </c>
    </row>
    <row r="24" spans="1:7" ht="12.75">
      <c r="A24" s="1">
        <v>3</v>
      </c>
      <c r="B24">
        <v>1</v>
      </c>
      <c r="C24" t="s">
        <v>21</v>
      </c>
      <c r="D24" t="s">
        <v>87</v>
      </c>
      <c r="G24" s="4" t="s">
        <v>139</v>
      </c>
    </row>
    <row r="25" spans="2:7" s="7" customFormat="1" ht="12.75">
      <c r="B25" s="7">
        <v>2</v>
      </c>
      <c r="C25" s="7" t="s">
        <v>22</v>
      </c>
      <c r="D25" s="7" t="s">
        <v>88</v>
      </c>
      <c r="E25" s="7">
        <v>6</v>
      </c>
      <c r="F25" s="8" t="s">
        <v>138</v>
      </c>
      <c r="G25" s="9" t="s">
        <v>140</v>
      </c>
    </row>
    <row r="26" spans="2:7" ht="12.75">
      <c r="B26">
        <v>3</v>
      </c>
      <c r="C26" t="s">
        <v>23</v>
      </c>
      <c r="D26" t="s">
        <v>89</v>
      </c>
      <c r="E26">
        <v>3</v>
      </c>
      <c r="F26" s="3" t="s">
        <v>138</v>
      </c>
      <c r="G26" s="4" t="s">
        <v>149</v>
      </c>
    </row>
    <row r="27" spans="2:7" s="10" customFormat="1" ht="12.75">
      <c r="B27" s="10">
        <v>4</v>
      </c>
      <c r="C27" s="10" t="s">
        <v>23</v>
      </c>
      <c r="D27" s="10" t="s">
        <v>89</v>
      </c>
      <c r="E27" s="10">
        <v>3</v>
      </c>
      <c r="F27" s="11" t="s">
        <v>138</v>
      </c>
      <c r="G27" s="12" t="s">
        <v>149</v>
      </c>
    </row>
    <row r="28" spans="2:7" ht="12.75">
      <c r="B28">
        <v>5</v>
      </c>
      <c r="C28" t="s">
        <v>24</v>
      </c>
      <c r="D28" t="s">
        <v>90</v>
      </c>
      <c r="E28">
        <v>5</v>
      </c>
      <c r="F28" s="3" t="s">
        <v>138</v>
      </c>
      <c r="G28" s="4" t="s">
        <v>149</v>
      </c>
    </row>
    <row r="29" spans="2:7" s="7" customFormat="1" ht="12.75">
      <c r="B29" s="7">
        <v>6</v>
      </c>
      <c r="C29" s="7" t="s">
        <v>25</v>
      </c>
      <c r="D29" s="7" t="s">
        <v>91</v>
      </c>
      <c r="E29" s="7">
        <v>5</v>
      </c>
      <c r="F29" s="8"/>
      <c r="G29" s="9" t="s">
        <v>150</v>
      </c>
    </row>
    <row r="30" spans="2:7" ht="12.75">
      <c r="B30">
        <v>7</v>
      </c>
      <c r="C30" t="s">
        <v>17</v>
      </c>
      <c r="D30" t="s">
        <v>84</v>
      </c>
      <c r="G30" s="4" t="s">
        <v>144</v>
      </c>
    </row>
    <row r="31" spans="2:7" s="10" customFormat="1" ht="12.75">
      <c r="B31" s="10">
        <v>8</v>
      </c>
      <c r="C31" s="10" t="s">
        <v>26</v>
      </c>
      <c r="D31" s="10" t="s">
        <v>92</v>
      </c>
      <c r="F31" s="11"/>
      <c r="G31" s="12" t="s">
        <v>144</v>
      </c>
    </row>
    <row r="32" spans="2:7" ht="12.75">
      <c r="B32">
        <v>9</v>
      </c>
      <c r="C32" t="s">
        <v>27</v>
      </c>
      <c r="D32" t="s">
        <v>93</v>
      </c>
      <c r="E32">
        <v>8</v>
      </c>
      <c r="G32" s="4" t="s">
        <v>144</v>
      </c>
    </row>
    <row r="33" spans="2:7" s="7" customFormat="1" ht="12.75">
      <c r="B33" s="7">
        <v>10</v>
      </c>
      <c r="C33" s="7" t="s">
        <v>28</v>
      </c>
      <c r="D33" s="7" t="s">
        <v>94</v>
      </c>
      <c r="E33" s="7">
        <v>2</v>
      </c>
      <c r="F33" s="8"/>
      <c r="G33" s="9" t="s">
        <v>146</v>
      </c>
    </row>
    <row r="34" ht="12.75">
      <c r="E34" s="17">
        <f>SUM(E24:E33)</f>
        <v>32</v>
      </c>
    </row>
    <row r="35" spans="1:7" ht="12.75">
      <c r="A35" s="1">
        <v>4</v>
      </c>
      <c r="B35">
        <v>1</v>
      </c>
      <c r="C35" t="s">
        <v>29</v>
      </c>
      <c r="D35" t="s">
        <v>95</v>
      </c>
      <c r="G35" s="4" t="s">
        <v>139</v>
      </c>
    </row>
    <row r="36" spans="2:7" s="10" customFormat="1" ht="12.75">
      <c r="B36" s="10">
        <v>2</v>
      </c>
      <c r="C36" s="10" t="s">
        <v>30</v>
      </c>
      <c r="D36" s="10" t="s">
        <v>30</v>
      </c>
      <c r="E36" s="10">
        <v>5</v>
      </c>
      <c r="F36" s="11" t="s">
        <v>138</v>
      </c>
      <c r="G36" s="12" t="s">
        <v>149</v>
      </c>
    </row>
    <row r="37" spans="2:7" ht="12.75">
      <c r="B37">
        <v>3</v>
      </c>
      <c r="C37" t="s">
        <v>30</v>
      </c>
      <c r="D37" t="s">
        <v>30</v>
      </c>
      <c r="E37">
        <v>5</v>
      </c>
      <c r="F37" s="3" t="s">
        <v>138</v>
      </c>
      <c r="G37" s="4" t="s">
        <v>149</v>
      </c>
    </row>
    <row r="38" spans="2:7" s="7" customFormat="1" ht="12.75">
      <c r="B38" s="7">
        <v>4</v>
      </c>
      <c r="C38" s="7" t="s">
        <v>31</v>
      </c>
      <c r="D38" s="7" t="s">
        <v>96</v>
      </c>
      <c r="E38" s="7">
        <v>4</v>
      </c>
      <c r="F38" s="8" t="s">
        <v>138</v>
      </c>
      <c r="G38" s="9" t="s">
        <v>141</v>
      </c>
    </row>
    <row r="39" spans="2:7" ht="12.75">
      <c r="B39">
        <v>5</v>
      </c>
      <c r="C39" t="s">
        <v>31</v>
      </c>
      <c r="D39" t="s">
        <v>96</v>
      </c>
      <c r="E39">
        <v>4</v>
      </c>
      <c r="F39" s="3" t="s">
        <v>138</v>
      </c>
      <c r="G39" s="4" t="s">
        <v>141</v>
      </c>
    </row>
    <row r="40" spans="2:7" s="10" customFormat="1" ht="12.75">
      <c r="B40" s="10">
        <v>6</v>
      </c>
      <c r="C40" s="10" t="s">
        <v>32</v>
      </c>
      <c r="D40" s="10" t="s">
        <v>97</v>
      </c>
      <c r="E40" s="10">
        <v>2</v>
      </c>
      <c r="F40" s="11"/>
      <c r="G40" s="12" t="s">
        <v>142</v>
      </c>
    </row>
    <row r="41" spans="2:7" ht="12.75">
      <c r="B41">
        <v>7</v>
      </c>
      <c r="C41" t="s">
        <v>33</v>
      </c>
      <c r="D41" t="s">
        <v>98</v>
      </c>
      <c r="E41">
        <v>3</v>
      </c>
      <c r="G41" s="4" t="s">
        <v>143</v>
      </c>
    </row>
    <row r="42" spans="2:7" s="7" customFormat="1" ht="12.75">
      <c r="B42" s="7">
        <v>8</v>
      </c>
      <c r="C42" s="7" t="s">
        <v>17</v>
      </c>
      <c r="D42" s="7" t="s">
        <v>84</v>
      </c>
      <c r="F42" s="8"/>
      <c r="G42" s="9" t="s">
        <v>144</v>
      </c>
    </row>
    <row r="43" spans="2:7" ht="12.75">
      <c r="B43">
        <v>9</v>
      </c>
      <c r="C43" t="s">
        <v>34</v>
      </c>
      <c r="D43" t="s">
        <v>99</v>
      </c>
      <c r="G43" s="4" t="s">
        <v>144</v>
      </c>
    </row>
    <row r="44" spans="2:7" s="10" customFormat="1" ht="12.75">
      <c r="B44" s="10">
        <v>10</v>
      </c>
      <c r="C44" s="10" t="s">
        <v>35</v>
      </c>
      <c r="D44" s="10" t="s">
        <v>100</v>
      </c>
      <c r="E44" s="10">
        <v>6</v>
      </c>
      <c r="F44" s="11"/>
      <c r="G44" s="12" t="s">
        <v>147</v>
      </c>
    </row>
    <row r="45" ht="12.75">
      <c r="E45" s="17">
        <f>SUM(E35:E44)</f>
        <v>29</v>
      </c>
    </row>
    <row r="46" ht="12.75">
      <c r="E46" s="2"/>
    </row>
    <row r="47" ht="12.75">
      <c r="E47" s="2"/>
    </row>
    <row r="48" ht="12.75">
      <c r="E48" s="2"/>
    </row>
    <row r="49" spans="1:8" s="21" customFormat="1" ht="12.75">
      <c r="A49" s="5" t="s">
        <v>3</v>
      </c>
      <c r="B49" s="5" t="s">
        <v>2</v>
      </c>
      <c r="C49" s="6" t="s">
        <v>0</v>
      </c>
      <c r="D49" s="6" t="s">
        <v>1</v>
      </c>
      <c r="E49" s="5" t="s">
        <v>135</v>
      </c>
      <c r="F49" s="5" t="s">
        <v>136</v>
      </c>
      <c r="G49" s="5" t="s">
        <v>137</v>
      </c>
      <c r="H49" s="5" t="s">
        <v>145</v>
      </c>
    </row>
    <row r="50" spans="1:7" ht="12.75">
      <c r="A50" s="1">
        <v>5</v>
      </c>
      <c r="B50">
        <v>1</v>
      </c>
      <c r="C50" t="s">
        <v>36</v>
      </c>
      <c r="D50" t="s">
        <v>101</v>
      </c>
      <c r="G50" s="4" t="s">
        <v>139</v>
      </c>
    </row>
    <row r="51" spans="2:7" s="7" customFormat="1" ht="12.75">
      <c r="B51" s="7">
        <v>2</v>
      </c>
      <c r="C51" s="7" t="s">
        <v>37</v>
      </c>
      <c r="D51" s="7" t="s">
        <v>102</v>
      </c>
      <c r="E51" s="7">
        <v>1</v>
      </c>
      <c r="F51" s="8" t="s">
        <v>138</v>
      </c>
      <c r="G51" s="9" t="s">
        <v>141</v>
      </c>
    </row>
    <row r="52" spans="2:7" ht="12.75">
      <c r="B52">
        <v>3</v>
      </c>
      <c r="C52" t="s">
        <v>38</v>
      </c>
      <c r="D52" t="s">
        <v>103</v>
      </c>
      <c r="E52">
        <v>2</v>
      </c>
      <c r="F52" s="3" t="s">
        <v>138</v>
      </c>
      <c r="G52" s="4" t="s">
        <v>142</v>
      </c>
    </row>
    <row r="53" spans="2:7" s="10" customFormat="1" ht="12.75">
      <c r="B53" s="10">
        <v>4</v>
      </c>
      <c r="C53" s="10" t="s">
        <v>38</v>
      </c>
      <c r="D53" s="10" t="s">
        <v>103</v>
      </c>
      <c r="E53" s="10">
        <v>2</v>
      </c>
      <c r="F53" s="11" t="s">
        <v>138</v>
      </c>
      <c r="G53" s="12" t="s">
        <v>142</v>
      </c>
    </row>
    <row r="54" spans="2:7" ht="12.75">
      <c r="B54">
        <v>5</v>
      </c>
      <c r="C54" t="s">
        <v>39</v>
      </c>
      <c r="D54" t="s">
        <v>104</v>
      </c>
      <c r="E54">
        <v>4</v>
      </c>
      <c r="F54" s="3" t="s">
        <v>138</v>
      </c>
      <c r="G54" s="4" t="s">
        <v>142</v>
      </c>
    </row>
    <row r="55" spans="2:7" s="7" customFormat="1" ht="12.75">
      <c r="B55" s="7">
        <v>6</v>
      </c>
      <c r="C55" s="7" t="s">
        <v>39</v>
      </c>
      <c r="D55" s="7" t="s">
        <v>104</v>
      </c>
      <c r="E55" s="7">
        <v>4</v>
      </c>
      <c r="F55" s="8" t="s">
        <v>138</v>
      </c>
      <c r="G55" s="9" t="s">
        <v>142</v>
      </c>
    </row>
    <row r="56" spans="2:7" ht="12.75">
      <c r="B56">
        <v>7</v>
      </c>
      <c r="C56" t="s">
        <v>40</v>
      </c>
      <c r="D56" t="s">
        <v>105</v>
      </c>
      <c r="E56">
        <v>5</v>
      </c>
      <c r="F56" s="3" t="s">
        <v>138</v>
      </c>
      <c r="G56" s="4" t="s">
        <v>142</v>
      </c>
    </row>
    <row r="57" spans="2:7" s="10" customFormat="1" ht="12.75">
      <c r="B57" s="10">
        <v>8</v>
      </c>
      <c r="C57" s="10" t="s">
        <v>17</v>
      </c>
      <c r="D57" s="10" t="s">
        <v>84</v>
      </c>
      <c r="F57" s="11"/>
      <c r="G57" s="12" t="s">
        <v>144</v>
      </c>
    </row>
    <row r="58" spans="2:7" ht="12.75">
      <c r="B58">
        <v>9</v>
      </c>
      <c r="C58" t="s">
        <v>18</v>
      </c>
      <c r="D58" t="s">
        <v>85</v>
      </c>
      <c r="G58" s="4" t="s">
        <v>144</v>
      </c>
    </row>
    <row r="59" spans="2:8" s="7" customFormat="1" ht="12.75">
      <c r="B59" s="7">
        <v>10</v>
      </c>
      <c r="C59" s="7" t="s">
        <v>41</v>
      </c>
      <c r="D59" s="7" t="s">
        <v>106</v>
      </c>
      <c r="F59" s="8"/>
      <c r="G59" s="9" t="s">
        <v>144</v>
      </c>
      <c r="H59" s="7" t="s">
        <v>147</v>
      </c>
    </row>
    <row r="60" ht="12.75">
      <c r="E60" s="17">
        <f>SUM(E50:E59)</f>
        <v>18</v>
      </c>
    </row>
    <row r="61" spans="1:7" ht="12.75">
      <c r="A61" s="1">
        <v>6</v>
      </c>
      <c r="B61">
        <v>1</v>
      </c>
      <c r="C61" t="s">
        <v>42</v>
      </c>
      <c r="D61" t="s">
        <v>107</v>
      </c>
      <c r="G61" s="4" t="s">
        <v>139</v>
      </c>
    </row>
    <row r="62" spans="2:7" s="10" customFormat="1" ht="12.75">
      <c r="B62" s="10">
        <v>2</v>
      </c>
      <c r="C62" s="10" t="s">
        <v>43</v>
      </c>
      <c r="D62" s="10" t="s">
        <v>43</v>
      </c>
      <c r="E62" s="10">
        <v>8</v>
      </c>
      <c r="F62" s="11" t="s">
        <v>138</v>
      </c>
      <c r="G62" s="12" t="s">
        <v>148</v>
      </c>
    </row>
    <row r="63" spans="2:7" ht="12.75">
      <c r="B63">
        <v>3</v>
      </c>
      <c r="C63" t="s">
        <v>44</v>
      </c>
      <c r="D63" t="s">
        <v>108</v>
      </c>
      <c r="E63">
        <v>3</v>
      </c>
      <c r="F63" s="3" t="s">
        <v>138</v>
      </c>
      <c r="G63" s="4" t="s">
        <v>143</v>
      </c>
    </row>
    <row r="64" spans="2:7" s="7" customFormat="1" ht="12.75">
      <c r="B64" s="7">
        <v>4</v>
      </c>
      <c r="C64" s="7" t="s">
        <v>44</v>
      </c>
      <c r="D64" s="7" t="s">
        <v>108</v>
      </c>
      <c r="E64" s="7">
        <v>3</v>
      </c>
      <c r="F64" s="8" t="s">
        <v>138</v>
      </c>
      <c r="G64" s="9" t="s">
        <v>143</v>
      </c>
    </row>
    <row r="65" spans="2:7" ht="12.75">
      <c r="B65">
        <v>5</v>
      </c>
      <c r="C65" t="s">
        <v>45</v>
      </c>
      <c r="D65" t="s">
        <v>109</v>
      </c>
      <c r="E65">
        <v>6</v>
      </c>
      <c r="F65" s="3" t="s">
        <v>138</v>
      </c>
      <c r="G65" s="4" t="s">
        <v>149</v>
      </c>
    </row>
    <row r="66" spans="2:7" s="10" customFormat="1" ht="12.75">
      <c r="B66" s="10">
        <v>6</v>
      </c>
      <c r="C66" s="10" t="s">
        <v>45</v>
      </c>
      <c r="D66" s="10" t="s">
        <v>109</v>
      </c>
      <c r="E66" s="10">
        <v>6</v>
      </c>
      <c r="F66" s="11" t="s">
        <v>138</v>
      </c>
      <c r="G66" s="12" t="s">
        <v>149</v>
      </c>
    </row>
    <row r="67" spans="2:7" ht="12.75">
      <c r="B67">
        <v>7</v>
      </c>
      <c r="C67" t="s">
        <v>46</v>
      </c>
      <c r="D67" t="s">
        <v>110</v>
      </c>
      <c r="E67">
        <v>7</v>
      </c>
      <c r="G67" s="4" t="s">
        <v>150</v>
      </c>
    </row>
    <row r="68" spans="2:7" s="7" customFormat="1" ht="12.75">
      <c r="B68" s="7">
        <v>8</v>
      </c>
      <c r="C68" s="7" t="s">
        <v>17</v>
      </c>
      <c r="D68" s="7" t="s">
        <v>84</v>
      </c>
      <c r="F68" s="8"/>
      <c r="G68" s="9" t="s">
        <v>144</v>
      </c>
    </row>
    <row r="69" spans="2:7" ht="12.75">
      <c r="B69">
        <v>9</v>
      </c>
      <c r="C69" t="s">
        <v>47</v>
      </c>
      <c r="D69" t="s">
        <v>111</v>
      </c>
      <c r="G69" s="4" t="s">
        <v>144</v>
      </c>
    </row>
    <row r="70" spans="2:7" s="10" customFormat="1" ht="12.75">
      <c r="B70" s="10">
        <v>10</v>
      </c>
      <c r="C70" s="10" t="s">
        <v>48</v>
      </c>
      <c r="D70" s="10" t="s">
        <v>112</v>
      </c>
      <c r="E70" s="10">
        <v>3</v>
      </c>
      <c r="F70" s="11"/>
      <c r="G70" s="12" t="s">
        <v>146</v>
      </c>
    </row>
    <row r="71" ht="12.75">
      <c r="E71" s="17">
        <f>SUM(E61:E70)</f>
        <v>36</v>
      </c>
    </row>
    <row r="72" spans="1:7" ht="12.75">
      <c r="A72" s="1">
        <v>7</v>
      </c>
      <c r="B72">
        <v>1</v>
      </c>
      <c r="C72" t="s">
        <v>49</v>
      </c>
      <c r="D72" t="s">
        <v>113</v>
      </c>
      <c r="G72" s="4" t="s">
        <v>139</v>
      </c>
    </row>
    <row r="73" spans="2:7" s="7" customFormat="1" ht="12.75">
      <c r="B73" s="7">
        <v>2</v>
      </c>
      <c r="C73" s="7" t="s">
        <v>50</v>
      </c>
      <c r="D73" s="7" t="s">
        <v>114</v>
      </c>
      <c r="E73" s="7">
        <v>3</v>
      </c>
      <c r="F73" s="8" t="s">
        <v>138</v>
      </c>
      <c r="G73" s="9" t="s">
        <v>149</v>
      </c>
    </row>
    <row r="74" spans="2:7" ht="12.75">
      <c r="B74">
        <v>3</v>
      </c>
      <c r="C74" t="s">
        <v>50</v>
      </c>
      <c r="D74" t="s">
        <v>114</v>
      </c>
      <c r="E74">
        <v>3</v>
      </c>
      <c r="F74" s="3" t="s">
        <v>138</v>
      </c>
      <c r="G74" s="4" t="s">
        <v>149</v>
      </c>
    </row>
    <row r="75" spans="2:7" s="10" customFormat="1" ht="12.75">
      <c r="B75" s="10">
        <v>4</v>
      </c>
      <c r="C75" s="10" t="s">
        <v>51</v>
      </c>
      <c r="D75" s="10" t="s">
        <v>51</v>
      </c>
      <c r="E75" s="10">
        <v>4</v>
      </c>
      <c r="F75" s="11" t="s">
        <v>138</v>
      </c>
      <c r="G75" s="12" t="s">
        <v>149</v>
      </c>
    </row>
    <row r="76" spans="2:7" ht="12.75">
      <c r="B76">
        <v>5</v>
      </c>
      <c r="C76" t="s">
        <v>51</v>
      </c>
      <c r="D76" t="s">
        <v>51</v>
      </c>
      <c r="E76">
        <v>4</v>
      </c>
      <c r="F76" s="3" t="s">
        <v>138</v>
      </c>
      <c r="G76" s="4" t="s">
        <v>149</v>
      </c>
    </row>
    <row r="77" spans="2:7" s="7" customFormat="1" ht="12.75">
      <c r="B77" s="7">
        <v>6</v>
      </c>
      <c r="C77" s="7" t="s">
        <v>52</v>
      </c>
      <c r="D77" s="7" t="s">
        <v>115</v>
      </c>
      <c r="E77" s="7">
        <v>5</v>
      </c>
      <c r="F77" s="8" t="s">
        <v>138</v>
      </c>
      <c r="G77" s="9" t="s">
        <v>149</v>
      </c>
    </row>
    <row r="78" spans="2:7" ht="12.75">
      <c r="B78">
        <v>7</v>
      </c>
      <c r="C78" t="s">
        <v>53</v>
      </c>
      <c r="D78" t="s">
        <v>116</v>
      </c>
      <c r="E78">
        <v>6</v>
      </c>
      <c r="F78" s="3" t="s">
        <v>138</v>
      </c>
      <c r="G78" s="4" t="s">
        <v>149</v>
      </c>
    </row>
    <row r="79" spans="2:7" s="10" customFormat="1" ht="12.75">
      <c r="B79" s="10">
        <v>8</v>
      </c>
      <c r="C79" s="10" t="s">
        <v>54</v>
      </c>
      <c r="D79" s="10" t="s">
        <v>117</v>
      </c>
      <c r="E79" s="10">
        <v>5</v>
      </c>
      <c r="F79" s="11"/>
      <c r="G79" s="12" t="s">
        <v>148</v>
      </c>
    </row>
    <row r="80" spans="2:7" ht="12.75">
      <c r="B80">
        <v>9</v>
      </c>
      <c r="C80" t="s">
        <v>34</v>
      </c>
      <c r="D80" t="s">
        <v>99</v>
      </c>
      <c r="G80" s="4" t="s">
        <v>144</v>
      </c>
    </row>
    <row r="81" spans="2:7" s="7" customFormat="1" ht="12.75">
      <c r="B81" s="7">
        <v>10</v>
      </c>
      <c r="C81" s="7" t="s">
        <v>19</v>
      </c>
      <c r="D81" s="7" t="s">
        <v>19</v>
      </c>
      <c r="F81" s="8"/>
      <c r="G81" s="9" t="s">
        <v>144</v>
      </c>
    </row>
    <row r="82" ht="12.75">
      <c r="E82" s="17">
        <f>SUM(E72:E81)</f>
        <v>30</v>
      </c>
    </row>
    <row r="83" spans="1:7" ht="12.75">
      <c r="A83" s="1">
        <v>8</v>
      </c>
      <c r="B83">
        <v>1</v>
      </c>
      <c r="C83" t="s">
        <v>55</v>
      </c>
      <c r="D83" t="s">
        <v>118</v>
      </c>
      <c r="G83" s="4" t="s">
        <v>139</v>
      </c>
    </row>
    <row r="84" spans="2:7" s="10" customFormat="1" ht="12.75">
      <c r="B84" s="10">
        <v>2</v>
      </c>
      <c r="C84" s="10" t="s">
        <v>56</v>
      </c>
      <c r="D84" s="10" t="s">
        <v>119</v>
      </c>
      <c r="E84" s="10">
        <v>1</v>
      </c>
      <c r="F84" s="11" t="s">
        <v>138</v>
      </c>
      <c r="G84" s="12" t="s">
        <v>146</v>
      </c>
    </row>
    <row r="85" spans="2:7" ht="12.75">
      <c r="B85">
        <v>3</v>
      </c>
      <c r="C85" t="s">
        <v>57</v>
      </c>
      <c r="D85" t="s">
        <v>120</v>
      </c>
      <c r="E85">
        <v>2</v>
      </c>
      <c r="F85" s="3" t="s">
        <v>138</v>
      </c>
      <c r="G85" s="4" t="s">
        <v>146</v>
      </c>
    </row>
    <row r="86" spans="2:7" s="7" customFormat="1" ht="12.75">
      <c r="B86" s="7">
        <v>4</v>
      </c>
      <c r="C86" s="7" t="s">
        <v>58</v>
      </c>
      <c r="D86" s="7" t="s">
        <v>121</v>
      </c>
      <c r="E86" s="7">
        <v>3</v>
      </c>
      <c r="F86" s="8" t="s">
        <v>138</v>
      </c>
      <c r="G86" s="9" t="s">
        <v>146</v>
      </c>
    </row>
    <row r="87" spans="2:7" ht="12.75">
      <c r="B87">
        <v>5</v>
      </c>
      <c r="C87" t="s">
        <v>59</v>
      </c>
      <c r="D87" t="s">
        <v>122</v>
      </c>
      <c r="E87">
        <v>4</v>
      </c>
      <c r="F87" s="3" t="s">
        <v>138</v>
      </c>
      <c r="G87" s="4" t="s">
        <v>146</v>
      </c>
    </row>
    <row r="88" spans="2:7" s="10" customFormat="1" ht="12.75">
      <c r="B88" s="10">
        <v>6</v>
      </c>
      <c r="C88" s="10" t="s">
        <v>60</v>
      </c>
      <c r="D88" s="10" t="s">
        <v>123</v>
      </c>
      <c r="E88" s="10">
        <v>6</v>
      </c>
      <c r="F88" s="11" t="s">
        <v>138</v>
      </c>
      <c r="G88" s="12" t="s">
        <v>146</v>
      </c>
    </row>
    <row r="89" spans="2:7" ht="12.75">
      <c r="B89">
        <v>7</v>
      </c>
      <c r="C89" t="s">
        <v>17</v>
      </c>
      <c r="D89" t="s">
        <v>84</v>
      </c>
      <c r="G89" s="4" t="s">
        <v>144</v>
      </c>
    </row>
    <row r="90" spans="2:7" s="7" customFormat="1" ht="12.75">
      <c r="B90" s="7">
        <v>8</v>
      </c>
      <c r="C90" s="7" t="s">
        <v>9</v>
      </c>
      <c r="D90" s="7" t="s">
        <v>77</v>
      </c>
      <c r="F90" s="8"/>
      <c r="G90" s="9" t="s">
        <v>144</v>
      </c>
    </row>
    <row r="91" spans="2:8" ht="12.75">
      <c r="B91">
        <v>9</v>
      </c>
      <c r="C91" t="s">
        <v>27</v>
      </c>
      <c r="D91" t="s">
        <v>93</v>
      </c>
      <c r="E91">
        <v>8</v>
      </c>
      <c r="G91" s="4" t="s">
        <v>144</v>
      </c>
      <c r="H91" t="s">
        <v>148</v>
      </c>
    </row>
    <row r="92" spans="2:7" s="10" customFormat="1" ht="12.75">
      <c r="B92" s="10">
        <v>10</v>
      </c>
      <c r="C92" s="10" t="s">
        <v>61</v>
      </c>
      <c r="D92" s="10" t="s">
        <v>124</v>
      </c>
      <c r="F92" s="11"/>
      <c r="G92" s="12" t="s">
        <v>144</v>
      </c>
    </row>
    <row r="93" ht="12.75">
      <c r="E93" s="17">
        <f>SUM(E83:E92)</f>
        <v>24</v>
      </c>
    </row>
    <row r="94" ht="12.75">
      <c r="E94" s="2"/>
    </row>
    <row r="95" ht="12.75">
      <c r="E95" s="2"/>
    </row>
    <row r="96" ht="12.75">
      <c r="E96" s="2"/>
    </row>
    <row r="97" spans="1:8" s="21" customFormat="1" ht="12.75">
      <c r="A97" s="5" t="s">
        <v>3</v>
      </c>
      <c r="B97" s="5" t="s">
        <v>2</v>
      </c>
      <c r="C97" s="6" t="s">
        <v>0</v>
      </c>
      <c r="D97" s="6" t="s">
        <v>1</v>
      </c>
      <c r="E97" s="5" t="s">
        <v>135</v>
      </c>
      <c r="F97" s="5" t="s">
        <v>136</v>
      </c>
      <c r="G97" s="5" t="s">
        <v>137</v>
      </c>
      <c r="H97" s="5" t="s">
        <v>145</v>
      </c>
    </row>
    <row r="98" spans="1:7" ht="12.75">
      <c r="A98" s="1">
        <v>9</v>
      </c>
      <c r="B98">
        <v>1</v>
      </c>
      <c r="C98" t="s">
        <v>62</v>
      </c>
      <c r="D98" t="s">
        <v>125</v>
      </c>
      <c r="G98" s="4" t="s">
        <v>139</v>
      </c>
    </row>
    <row r="99" spans="2:7" s="7" customFormat="1" ht="12.75">
      <c r="B99" s="7">
        <v>2</v>
      </c>
      <c r="C99" s="7" t="s">
        <v>63</v>
      </c>
      <c r="D99" s="7" t="s">
        <v>126</v>
      </c>
      <c r="E99" s="7">
        <v>7</v>
      </c>
      <c r="F99" s="8" t="s">
        <v>138</v>
      </c>
      <c r="G99" s="9" t="s">
        <v>148</v>
      </c>
    </row>
    <row r="100" spans="2:7" ht="12.75">
      <c r="B100">
        <v>3</v>
      </c>
      <c r="C100" t="s">
        <v>64</v>
      </c>
      <c r="D100" t="s">
        <v>127</v>
      </c>
      <c r="E100">
        <v>5</v>
      </c>
      <c r="F100" s="3" t="s">
        <v>138</v>
      </c>
      <c r="G100" s="4" t="s">
        <v>143</v>
      </c>
    </row>
    <row r="101" spans="2:7" s="10" customFormat="1" ht="12.75">
      <c r="B101" s="10">
        <v>4</v>
      </c>
      <c r="C101" s="10" t="s">
        <v>64</v>
      </c>
      <c r="D101" s="10" t="s">
        <v>127</v>
      </c>
      <c r="E101" s="10">
        <v>5</v>
      </c>
      <c r="F101" s="11" t="s">
        <v>138</v>
      </c>
      <c r="G101" s="12" t="s">
        <v>143</v>
      </c>
    </row>
    <row r="102" spans="2:7" ht="12.75">
      <c r="B102">
        <v>5</v>
      </c>
      <c r="C102" t="s">
        <v>17</v>
      </c>
      <c r="D102" t="s">
        <v>84</v>
      </c>
      <c r="G102" s="4" t="s">
        <v>144</v>
      </c>
    </row>
    <row r="103" spans="2:7" s="7" customFormat="1" ht="12.75">
      <c r="B103" s="7">
        <v>6</v>
      </c>
      <c r="C103" s="7" t="s">
        <v>18</v>
      </c>
      <c r="D103" s="7" t="s">
        <v>85</v>
      </c>
      <c r="F103" s="8"/>
      <c r="G103" s="9" t="s">
        <v>144</v>
      </c>
    </row>
    <row r="104" spans="2:7" ht="12.75">
      <c r="B104">
        <v>7</v>
      </c>
      <c r="C104" t="s">
        <v>34</v>
      </c>
      <c r="D104" t="s">
        <v>99</v>
      </c>
      <c r="G104" s="4" t="s">
        <v>144</v>
      </c>
    </row>
    <row r="105" spans="2:7" s="10" customFormat="1" ht="12.75">
      <c r="B105" s="10">
        <v>8</v>
      </c>
      <c r="C105" s="10" t="s">
        <v>19</v>
      </c>
      <c r="D105" s="10" t="s">
        <v>19</v>
      </c>
      <c r="F105" s="11"/>
      <c r="G105" s="12" t="s">
        <v>144</v>
      </c>
    </row>
    <row r="106" spans="2:8" ht="12.75">
      <c r="B106">
        <v>9</v>
      </c>
      <c r="C106" t="s">
        <v>65</v>
      </c>
      <c r="D106" t="s">
        <v>128</v>
      </c>
      <c r="G106" s="4" t="s">
        <v>144</v>
      </c>
      <c r="H106" t="s">
        <v>147</v>
      </c>
    </row>
    <row r="107" spans="2:7" s="7" customFormat="1" ht="12.75">
      <c r="B107" s="7">
        <v>10</v>
      </c>
      <c r="C107" s="7" t="s">
        <v>66</v>
      </c>
      <c r="D107" s="7" t="s">
        <v>129</v>
      </c>
      <c r="E107" s="7">
        <v>6</v>
      </c>
      <c r="F107" s="8"/>
      <c r="G107" s="9" t="s">
        <v>147</v>
      </c>
    </row>
    <row r="108" ht="12.75">
      <c r="E108" s="17">
        <f>SUM(E98:E107)</f>
        <v>23</v>
      </c>
    </row>
    <row r="109" spans="1:7" ht="12.75">
      <c r="A109" s="1">
        <v>10</v>
      </c>
      <c r="B109">
        <v>1</v>
      </c>
      <c r="C109" t="s">
        <v>67</v>
      </c>
      <c r="D109" t="s">
        <v>130</v>
      </c>
      <c r="G109" s="4" t="s">
        <v>139</v>
      </c>
    </row>
    <row r="110" spans="2:7" s="10" customFormat="1" ht="12.75">
      <c r="B110" s="10">
        <v>2</v>
      </c>
      <c r="C110" s="10" t="s">
        <v>68</v>
      </c>
      <c r="D110" s="10" t="s">
        <v>131</v>
      </c>
      <c r="E110" s="10">
        <v>8</v>
      </c>
      <c r="F110" s="11" t="s">
        <v>138</v>
      </c>
      <c r="G110" s="12" t="s">
        <v>141</v>
      </c>
    </row>
    <row r="111" spans="2:7" s="14" customFormat="1" ht="12.75">
      <c r="B111" s="14">
        <v>3</v>
      </c>
      <c r="C111" s="14" t="s">
        <v>69</v>
      </c>
      <c r="D111" s="14" t="s">
        <v>132</v>
      </c>
      <c r="E111" s="14">
        <v>4</v>
      </c>
      <c r="F111" s="15"/>
      <c r="G111" s="16" t="s">
        <v>146</v>
      </c>
    </row>
    <row r="112" spans="2:7" s="7" customFormat="1" ht="12.75">
      <c r="B112" s="7">
        <v>4</v>
      </c>
      <c r="C112" s="7" t="s">
        <v>70</v>
      </c>
      <c r="D112" s="7" t="s">
        <v>133</v>
      </c>
      <c r="E112" s="7">
        <v>6</v>
      </c>
      <c r="F112" s="8"/>
      <c r="G112" s="9" t="s">
        <v>143</v>
      </c>
    </row>
    <row r="113" spans="2:7" ht="12.75">
      <c r="B113">
        <v>5</v>
      </c>
      <c r="C113" t="s">
        <v>71</v>
      </c>
      <c r="D113" t="s">
        <v>134</v>
      </c>
      <c r="E113">
        <v>6</v>
      </c>
      <c r="G113" s="4" t="s">
        <v>149</v>
      </c>
    </row>
    <row r="114" spans="2:7" s="10" customFormat="1" ht="12.75">
      <c r="B114" s="10">
        <v>6</v>
      </c>
      <c r="C114" s="10" t="s">
        <v>17</v>
      </c>
      <c r="D114" s="10" t="s">
        <v>84</v>
      </c>
      <c r="F114" s="11"/>
      <c r="G114" s="12" t="s">
        <v>144</v>
      </c>
    </row>
    <row r="115" spans="2:7" ht="12.75">
      <c r="B115">
        <v>7</v>
      </c>
      <c r="C115" t="s">
        <v>26</v>
      </c>
      <c r="D115" t="s">
        <v>92</v>
      </c>
      <c r="G115" s="4" t="s">
        <v>144</v>
      </c>
    </row>
    <row r="116" spans="2:8" s="7" customFormat="1" ht="12.75">
      <c r="B116" s="7">
        <v>8</v>
      </c>
      <c r="C116" s="7" t="s">
        <v>27</v>
      </c>
      <c r="D116" s="7" t="s">
        <v>93</v>
      </c>
      <c r="E116" s="7">
        <v>8</v>
      </c>
      <c r="F116" s="8"/>
      <c r="G116" s="9" t="s">
        <v>144</v>
      </c>
      <c r="H116" s="7" t="s">
        <v>148</v>
      </c>
    </row>
    <row r="117" spans="2:7" ht="12.75">
      <c r="B117">
        <v>9</v>
      </c>
      <c r="C117" t="s">
        <v>19</v>
      </c>
      <c r="D117" t="s">
        <v>19</v>
      </c>
      <c r="G117" s="4" t="s">
        <v>144</v>
      </c>
    </row>
    <row r="118" spans="2:7" s="10" customFormat="1" ht="12.75">
      <c r="B118" s="10">
        <v>10</v>
      </c>
      <c r="C118" s="10" t="s">
        <v>61</v>
      </c>
      <c r="D118" s="10" t="s">
        <v>124</v>
      </c>
      <c r="F118" s="11"/>
      <c r="G118" s="12" t="s">
        <v>144</v>
      </c>
    </row>
    <row r="119" ht="12.75">
      <c r="E119" s="17">
        <f>SUM(E109:E118)</f>
        <v>32</v>
      </c>
    </row>
  </sheetData>
  <printOptions/>
  <pageMargins left="0.5" right="0.49" top="1" bottom="0.76" header="0.5" footer="0.5"/>
  <pageSetup orientation="landscape" scale="80" r:id="rId1"/>
  <headerFooter alignWithMargins="0">
    <oddHeader>&amp;C&amp;16Quest Adventure Cards(tm) / Cartes d'aventure(mc) Quest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Groupe Conseil K2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 Adventure Cards(tm)</dc:title>
  <dc:subject>Official Card List - Edition I</dc:subject>
  <dc:creator>Kristopher R. Kycia</dc:creator>
  <cp:keywords/>
  <dc:description/>
  <cp:lastModifiedBy>Kris</cp:lastModifiedBy>
  <cp:lastPrinted>2010-07-24T14:44:43Z</cp:lastPrinted>
  <dcterms:created xsi:type="dcterms:W3CDTF">2010-07-24T11:53:05Z</dcterms:created>
  <dcterms:modified xsi:type="dcterms:W3CDTF">2010-07-28T00:07:06Z</dcterms:modified>
  <cp:category/>
  <cp:version/>
  <cp:contentType/>
  <cp:contentStatus/>
</cp:coreProperties>
</file>